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hristie.GORE-ANF\Desktop\DIVISIÓN FOMENTO\FIC\FIC 2018\1. ENTIDADES\BASES ANEXOS OTROS\Bases y Anexos Versión Final\Version final\DOSSIER Lanzamiento\"/>
    </mc:Choice>
  </mc:AlternateContent>
  <bookViews>
    <workbookView xWindow="390" yWindow="375" windowWidth="16830" windowHeight="7095"/>
  </bookViews>
  <sheets>
    <sheet name="Anexo XII" sheetId="2" r:id="rId1"/>
    <sheet name="Anexo XIII" sheetId="1" r:id="rId2"/>
  </sheets>
  <definedNames>
    <definedName name="_xlnm.Print_Area" localSheetId="1">'Anexo XIII'!$A$6:$I$62</definedName>
  </definedNames>
  <calcPr calcId="152511" concurrentCalc="0"/>
</workbook>
</file>

<file path=xl/calcChain.xml><?xml version="1.0" encoding="utf-8"?>
<calcChain xmlns="http://schemas.openxmlformats.org/spreadsheetml/2006/main">
  <c r="J9" i="2" l="1"/>
  <c r="J50" i="2"/>
  <c r="H54" i="2"/>
  <c r="G56" i="2"/>
  <c r="H5" i="2"/>
  <c r="Z46" i="1"/>
  <c r="Z41" i="1"/>
  <c r="Z37" i="1"/>
  <c r="Z13" i="1"/>
  <c r="Z50" i="1"/>
  <c r="AA41" i="1"/>
  <c r="AB41" i="1"/>
  <c r="AA37" i="1"/>
  <c r="AB37" i="1"/>
  <c r="AA13" i="1"/>
  <c r="AB13" i="1"/>
  <c r="H6" i="2"/>
  <c r="Z33" i="1"/>
  <c r="Z29" i="1"/>
  <c r="Z25" i="1"/>
  <c r="Z21" i="1"/>
  <c r="Z17" i="1"/>
  <c r="G50" i="2"/>
  <c r="G33" i="2"/>
  <c r="G9" i="2"/>
  <c r="G15" i="2"/>
  <c r="G21" i="2"/>
  <c r="G27" i="2"/>
  <c r="G39" i="2"/>
  <c r="G45" i="2"/>
  <c r="G57" i="2"/>
  <c r="I50" i="2"/>
  <c r="I33" i="2"/>
  <c r="J33" i="2"/>
  <c r="I9" i="2"/>
  <c r="H55" i="2"/>
  <c r="H52" i="2"/>
  <c r="H53" i="2"/>
  <c r="H56" i="2"/>
  <c r="E9" i="2"/>
  <c r="E15" i="2"/>
  <c r="E21" i="2"/>
  <c r="E27" i="2"/>
  <c r="E33" i="2"/>
  <c r="E39" i="2"/>
  <c r="E45" i="2"/>
  <c r="E50" i="2"/>
  <c r="E56" i="2"/>
  <c r="E57" i="2"/>
  <c r="F9" i="2"/>
  <c r="F15" i="2"/>
  <c r="F21" i="2"/>
  <c r="F27" i="2"/>
  <c r="F33" i="2"/>
  <c r="F39" i="2"/>
  <c r="F45" i="2"/>
  <c r="F50" i="2"/>
  <c r="F56" i="2"/>
  <c r="F57" i="2"/>
  <c r="H57" i="2"/>
  <c r="H48" i="2"/>
  <c r="H49" i="2"/>
  <c r="H47" i="2"/>
  <c r="H42" i="2"/>
  <c r="H43" i="2"/>
  <c r="H44" i="2"/>
  <c r="H41" i="2"/>
  <c r="H36" i="2"/>
  <c r="H37" i="2"/>
  <c r="H38" i="2"/>
  <c r="H35" i="2"/>
  <c r="H30" i="2"/>
  <c r="H31" i="2"/>
  <c r="H32" i="2"/>
  <c r="H29" i="2"/>
  <c r="H24" i="2"/>
  <c r="H25" i="2"/>
  <c r="H26" i="2"/>
  <c r="H23" i="2"/>
  <c r="H18" i="2"/>
  <c r="H19" i="2"/>
  <c r="H20" i="2"/>
  <c r="H17" i="2"/>
  <c r="H12" i="2"/>
  <c r="H13" i="2"/>
  <c r="H14" i="2"/>
  <c r="H11" i="2"/>
  <c r="H7" i="2"/>
  <c r="H8" i="2"/>
  <c r="H9" i="2"/>
  <c r="H15" i="2"/>
  <c r="H21" i="2"/>
  <c r="H27" i="2"/>
  <c r="H33" i="2"/>
  <c r="H39" i="2"/>
  <c r="H45" i="2"/>
  <c r="H50" i="2"/>
</calcChain>
</file>

<file path=xl/sharedStrings.xml><?xml version="1.0" encoding="utf-8"?>
<sst xmlns="http://schemas.openxmlformats.org/spreadsheetml/2006/main" count="113" uniqueCount="77">
  <si>
    <t>FECHA</t>
  </si>
  <si>
    <t>RUT ENTIDAD</t>
  </si>
  <si>
    <t>ENTIDAD</t>
  </si>
  <si>
    <t>PROYECTO</t>
  </si>
  <si>
    <t>TOTAL GASTOS  EN EJECUCION</t>
  </si>
  <si>
    <t>...................................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</si>
  <si>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</si>
  <si>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</si>
  <si>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</si>
  <si>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</si>
  <si>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</si>
  <si>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</si>
  <si>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</si>
  <si>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</si>
  <si>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</si>
  <si>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</si>
  <si>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</si>
  <si>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</si>
  <si>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</t>
  </si>
  <si>
    <t>RECURSOS HUMANOS</t>
  </si>
  <si>
    <t>SUBCONTRATOS</t>
  </si>
  <si>
    <t>CAPACITACIONES</t>
  </si>
  <si>
    <t>OPERACIÓN</t>
  </si>
  <si>
    <t>INVERSION</t>
  </si>
  <si>
    <t>DIFUSIÓN Y TRANSFERENCIA TECNOLÓGICA</t>
  </si>
  <si>
    <t>GASTO PUBLICACION PROYECTO</t>
  </si>
  <si>
    <t>NOMBRE DIRECTOR PROYECTO</t>
  </si>
  <si>
    <t>Firma del Director Proyecto</t>
  </si>
  <si>
    <t>OTROS GASTOS MENORES</t>
  </si>
  <si>
    <t>GIRAS TECNOLOGICAS</t>
  </si>
  <si>
    <t>ÍTEM (Especificar)</t>
  </si>
  <si>
    <t>Cantidad</t>
  </si>
  <si>
    <t>Unidad</t>
  </si>
  <si>
    <t>Valor Unitario</t>
  </si>
  <si>
    <t>Aporte Propio $</t>
  </si>
  <si>
    <t>Aporte Terceros $</t>
  </si>
  <si>
    <t>Aporte  FIC-R $</t>
  </si>
  <si>
    <t>Recursos Humanos</t>
  </si>
  <si>
    <t>Detalle 1</t>
  </si>
  <si>
    <t>Detalle 2</t>
  </si>
  <si>
    <t>Detalle 3</t>
  </si>
  <si>
    <t>Detalle n</t>
  </si>
  <si>
    <t>Total Recursos Humanos</t>
  </si>
  <si>
    <t xml:space="preserve">Subcontratos </t>
  </si>
  <si>
    <t>Total Subcontratos</t>
  </si>
  <si>
    <t xml:space="preserve">Capacitación </t>
  </si>
  <si>
    <t>Total Capacitación</t>
  </si>
  <si>
    <t xml:space="preserve">Giras Tecnológicas </t>
  </si>
  <si>
    <t>Total Giras Tecnológicas</t>
  </si>
  <si>
    <t xml:space="preserve">Difusión y Transferencia tecnológica </t>
  </si>
  <si>
    <t>Total Difusión y Transferencia Tecnológica</t>
  </si>
  <si>
    <t xml:space="preserve">Gastos de Operación </t>
  </si>
  <si>
    <t xml:space="preserve">Total Gastos de Operación </t>
  </si>
  <si>
    <t xml:space="preserve">Gastos de Inversión </t>
  </si>
  <si>
    <t>Total Gastos de Inversión</t>
  </si>
  <si>
    <t>Otros Gastos Menores</t>
  </si>
  <si>
    <t>Total Gastos Menores</t>
  </si>
  <si>
    <t xml:space="preserve">Gastos asociados a la publicación final de la experiencia </t>
  </si>
  <si>
    <t>Total gastos publicación</t>
  </si>
  <si>
    <t xml:space="preserve">ANEXO XII
FORMULARIO Nº 1 PRESUPUESTO DETALLADO
(Los valores deben ser expresados en pesos $)
</t>
  </si>
  <si>
    <t xml:space="preserve">ANEXO XIII
PROGRAMA DE CAJA
Los montos incluidos en el presente programa de caja deben ser concordantes con los valores indicados en el Formulario y sus anexos, además de ser expresado en pesos $. (CONSIDERAR SOLO LOS APORTES DEL FIC)
</t>
  </si>
  <si>
    <t>TOTAL APORTES $</t>
  </si>
  <si>
    <t>Restricción Porcentual</t>
  </si>
  <si>
    <t>Cumple/No Cumple</t>
  </si>
  <si>
    <t>ÍTEM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</si>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</sst>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Pts&quot;_-;\-* #,##0.00\ &quot;Pts&quot;_-;_-* &quot;-&quot;??\ &quot;Pts&quot;_-;_-@_-"/>
    <numFmt numFmtId="165" formatCode="_-&quot;$&quot;\ * #,##0_-;\-&quot;$&quot;\ * #,##0_-;_-&quot;$&quot;\ * &quot;-&quot;??_-;_-@_-"/>
    <numFmt numFmtId="166" formatCode="0.0%"/>
    <numFmt numFmtId="167" formatCode="_-[$$-340A]\ * #,##0_-;\-[$$-340A]\ * #,##0_-;_-[$$-340A]\ * &quot;-&quot;??_-;_-@_-"/>
  </numFmts>
  <fonts count="15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name val="Cambria"/>
      <family val="1"/>
    </font>
    <font>
      <b/>
      <sz val="10"/>
      <name val="Arial"/>
      <family val="2"/>
    </font>
    <font>
      <sz val="11"/>
      <name val="Cambria"/>
      <family val="1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808080"/>
      </left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5" fontId="1" fillId="0" borderId="0" xfId="1" applyNumberFormat="1" applyFont="1" applyBorder="1"/>
    <xf numFmtId="0" fontId="5" fillId="3" borderId="14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7" fillId="0" borderId="7" xfId="0" applyFont="1" applyBorder="1"/>
    <xf numFmtId="0" fontId="7" fillId="0" borderId="8" xfId="0" applyFont="1" applyBorder="1"/>
    <xf numFmtId="0" fontId="8" fillId="0" borderId="0" xfId="0" applyFont="1" applyBorder="1"/>
    <xf numFmtId="0" fontId="7" fillId="0" borderId="9" xfId="0" applyFont="1" applyBorder="1"/>
    <xf numFmtId="0" fontId="7" fillId="0" borderId="10" xfId="0" applyFont="1" applyBorder="1" applyAlignment="1">
      <alignment horizontal="left"/>
    </xf>
    <xf numFmtId="0" fontId="7" fillId="2" borderId="1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1" applyNumberFormat="1" applyFont="1" applyBorder="1"/>
    <xf numFmtId="0" fontId="8" fillId="0" borderId="1" xfId="0" applyFont="1" applyBorder="1"/>
    <xf numFmtId="0" fontId="7" fillId="3" borderId="1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8" fillId="0" borderId="1" xfId="0" applyNumberFormat="1" applyFont="1" applyBorder="1"/>
    <xf numFmtId="0" fontId="7" fillId="3" borderId="11" xfId="0" applyFont="1" applyFill="1" applyBorder="1" applyAlignment="1">
      <alignment vertical="center" wrapText="1"/>
    </xf>
    <xf numFmtId="0" fontId="8" fillId="0" borderId="1" xfId="0" applyFont="1" applyFill="1" applyBorder="1"/>
    <xf numFmtId="0" fontId="7" fillId="3" borderId="13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8" fillId="0" borderId="11" xfId="0" applyFont="1" applyBorder="1"/>
    <xf numFmtId="0" fontId="8" fillId="0" borderId="0" xfId="0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Border="1"/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5" borderId="20" xfId="0" applyFont="1" applyFill="1" applyBorder="1" applyAlignment="1">
      <alignment horizontal="center" vertical="center" wrapText="1"/>
    </xf>
    <xf numFmtId="10" fontId="11" fillId="5" borderId="20" xfId="0" applyNumberFormat="1" applyFont="1" applyFill="1" applyBorder="1" applyAlignment="1">
      <alignment horizontal="center" vertical="center" wrapText="1"/>
    </xf>
    <xf numFmtId="9" fontId="11" fillId="5" borderId="20" xfId="2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right"/>
    </xf>
    <xf numFmtId="0" fontId="6" fillId="6" borderId="29" xfId="0" applyFont="1" applyFill="1" applyBorder="1" applyAlignment="1">
      <alignment horizontal="center" vertical="center" wrapText="1"/>
    </xf>
    <xf numFmtId="0" fontId="0" fillId="0" borderId="1" xfId="0" applyBorder="1"/>
    <xf numFmtId="166" fontId="0" fillId="0" borderId="1" xfId="2" applyNumberFormat="1" applyFont="1" applyBorder="1"/>
    <xf numFmtId="167" fontId="8" fillId="7" borderId="1" xfId="1" applyNumberFormat="1" applyFont="1" applyFill="1" applyBorder="1" applyAlignment="1"/>
    <xf numFmtId="167" fontId="8" fillId="3" borderId="1" xfId="1" applyNumberFormat="1" applyFont="1" applyFill="1" applyBorder="1"/>
    <xf numFmtId="167" fontId="6" fillId="2" borderId="1" xfId="1" applyNumberFormat="1" applyFont="1" applyFill="1" applyBorder="1" applyAlignment="1">
      <alignment horizontal="center" vertical="center" wrapText="1"/>
    </xf>
    <xf numFmtId="167" fontId="11" fillId="0" borderId="23" xfId="1" applyNumberFormat="1" applyFont="1" applyBorder="1" applyAlignment="1">
      <alignment horizontal="center" vertical="center" wrapText="1"/>
    </xf>
    <xf numFmtId="167" fontId="11" fillId="5" borderId="24" xfId="1" applyNumberFormat="1" applyFont="1" applyFill="1" applyBorder="1" applyAlignment="1">
      <alignment horizontal="center" vertical="center" wrapText="1"/>
    </xf>
    <xf numFmtId="167" fontId="11" fillId="5" borderId="26" xfId="1" applyNumberFormat="1" applyFont="1" applyFill="1" applyBorder="1" applyAlignment="1">
      <alignment horizontal="center" vertical="center" wrapText="1"/>
    </xf>
    <xf numFmtId="167" fontId="11" fillId="5" borderId="20" xfId="1" applyNumberFormat="1" applyFont="1" applyFill="1" applyBorder="1" applyAlignment="1">
      <alignment horizontal="center" vertical="center" wrapText="1"/>
    </xf>
    <xf numFmtId="167" fontId="11" fillId="0" borderId="22" xfId="1" applyNumberFormat="1" applyFont="1" applyBorder="1" applyAlignment="1">
      <alignment horizontal="center" vertical="center" wrapText="1"/>
    </xf>
    <xf numFmtId="167" fontId="11" fillId="5" borderId="22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167" fontId="11" fillId="0" borderId="30" xfId="1" applyNumberFormat="1" applyFont="1" applyBorder="1" applyAlignment="1">
      <alignment horizontal="center" vertical="center" wrapText="1"/>
    </xf>
    <xf numFmtId="10" fontId="11" fillId="5" borderId="22" xfId="0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zoomScale="90" zoomScaleNormal="90" workbookViewId="0">
      <selection activeCell="L9" sqref="L9"/>
    </sheetView>
  </sheetViews>
  <sheetFormatPr baseColWidth="10" defaultRowHeight="12.75" x14ac:dyDescent="0.2"/>
  <cols>
    <col min="1" max="1" width="15" customWidth="1"/>
    <col min="7" max="7" width="17.140625" customWidth="1"/>
    <col min="8" max="8" width="17.5703125" bestFit="1" customWidth="1"/>
    <col min="9" max="9" width="11.85546875" bestFit="1" customWidth="1"/>
    <col min="10" max="10" width="12.7109375" bestFit="1" customWidth="1"/>
  </cols>
  <sheetData>
    <row r="1" spans="1:10" ht="37.5" customHeight="1" x14ac:dyDescent="0.2">
      <c r="A1" s="78" t="s">
        <v>59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1.75" customHeight="1" thickBo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57.75" thickBot="1" x14ac:dyDescent="0.25">
      <c r="A3" s="47" t="s">
        <v>30</v>
      </c>
      <c r="B3" s="48" t="s">
        <v>31</v>
      </c>
      <c r="C3" s="48" t="s">
        <v>32</v>
      </c>
      <c r="D3" s="48" t="s">
        <v>33</v>
      </c>
      <c r="E3" s="48" t="s">
        <v>34</v>
      </c>
      <c r="F3" s="48" t="s">
        <v>35</v>
      </c>
      <c r="G3" s="48" t="s">
        <v>36</v>
      </c>
      <c r="H3" s="48" t="s">
        <v>61</v>
      </c>
      <c r="I3" s="48" t="s">
        <v>62</v>
      </c>
      <c r="J3" s="48" t="s">
        <v>63</v>
      </c>
    </row>
    <row r="4" spans="1:10" ht="28.5" x14ac:dyDescent="0.2">
      <c r="A4" s="49" t="s">
        <v>37</v>
      </c>
      <c r="B4" s="56"/>
      <c r="C4" s="56"/>
      <c r="D4" s="56"/>
      <c r="E4" s="56"/>
      <c r="F4" s="56"/>
      <c r="G4" s="56"/>
      <c r="H4" s="56"/>
      <c r="I4" s="49"/>
      <c r="J4" s="49"/>
    </row>
    <row r="5" spans="1:10" ht="14.25" x14ac:dyDescent="0.2">
      <c r="A5" s="50" t="s">
        <v>38</v>
      </c>
      <c r="B5" s="49"/>
      <c r="C5" s="49"/>
      <c r="D5" s="49"/>
      <c r="E5" s="49"/>
      <c r="F5" s="49"/>
      <c r="G5" s="49"/>
      <c r="H5" s="72">
        <f>SUM(E5:G5)</f>
        <v>0</v>
      </c>
      <c r="I5" s="49"/>
      <c r="J5" s="49"/>
    </row>
    <row r="6" spans="1:10" ht="14.25" x14ac:dyDescent="0.2">
      <c r="A6" s="50" t="s">
        <v>39</v>
      </c>
      <c r="B6" s="49"/>
      <c r="C6" s="49"/>
      <c r="D6" s="49"/>
      <c r="E6" s="49"/>
      <c r="F6" s="49"/>
      <c r="G6" s="49"/>
      <c r="H6" s="72">
        <f>SUM(E6:G6)</f>
        <v>0</v>
      </c>
      <c r="I6" s="49"/>
      <c r="J6" s="49"/>
    </row>
    <row r="7" spans="1:10" ht="14.25" x14ac:dyDescent="0.2">
      <c r="A7" s="50" t="s">
        <v>40</v>
      </c>
      <c r="B7" s="49"/>
      <c r="C7" s="49"/>
      <c r="D7" s="49"/>
      <c r="E7" s="49"/>
      <c r="F7" s="49"/>
      <c r="G7" s="49"/>
      <c r="H7" s="72">
        <f t="shared" ref="H7:H8" si="0">SUM(E7:G7)</f>
        <v>0</v>
      </c>
      <c r="I7" s="49"/>
      <c r="J7" s="49"/>
    </row>
    <row r="8" spans="1:10" ht="15" thickBot="1" x14ac:dyDescent="0.25">
      <c r="A8" s="51" t="s">
        <v>41</v>
      </c>
      <c r="B8" s="53"/>
      <c r="C8" s="53"/>
      <c r="D8" s="53"/>
      <c r="E8" s="53"/>
      <c r="F8" s="53"/>
      <c r="G8" s="53"/>
      <c r="H8" s="72">
        <f t="shared" si="0"/>
        <v>0</v>
      </c>
      <c r="I8" s="49"/>
      <c r="J8" s="49"/>
    </row>
    <row r="9" spans="1:10" ht="29.25" thickBot="1" x14ac:dyDescent="0.25">
      <c r="A9" s="52" t="s">
        <v>42</v>
      </c>
      <c r="B9" s="55"/>
      <c r="C9" s="55"/>
      <c r="D9" s="55"/>
      <c r="E9" s="77">
        <f>SUM(E5:E8)</f>
        <v>0</v>
      </c>
      <c r="F9" s="77">
        <f>SUM(F5:F8)</f>
        <v>0</v>
      </c>
      <c r="G9" s="77">
        <f>SUM(G5:G8)</f>
        <v>0</v>
      </c>
      <c r="H9" s="75">
        <f>SUM(H5:H8)</f>
        <v>0</v>
      </c>
      <c r="I9" s="62" t="e">
        <f>G9/G57</f>
        <v>#DIV/0!</v>
      </c>
      <c r="J9" s="60" t="e">
        <f>IF(I9&lt;=35%,"CUMPLE","NO CUMPLE")</f>
        <v>#DIV/0!</v>
      </c>
    </row>
    <row r="10" spans="1:10" ht="14.25" x14ac:dyDescent="0.2">
      <c r="A10" s="49" t="s">
        <v>43</v>
      </c>
      <c r="B10" s="56"/>
      <c r="C10" s="56"/>
      <c r="D10" s="56"/>
      <c r="E10" s="56"/>
      <c r="F10" s="56"/>
      <c r="G10" s="56"/>
      <c r="H10" s="49"/>
      <c r="I10" s="49"/>
      <c r="J10" s="49"/>
    </row>
    <row r="11" spans="1:10" ht="14.25" x14ac:dyDescent="0.2">
      <c r="A11" s="50" t="s">
        <v>38</v>
      </c>
      <c r="B11" s="49"/>
      <c r="C11" s="49"/>
      <c r="D11" s="49"/>
      <c r="E11" s="49"/>
      <c r="F11" s="49"/>
      <c r="G11" s="49"/>
      <c r="H11" s="72">
        <f>SUM(E11:G11)</f>
        <v>0</v>
      </c>
      <c r="I11" s="49"/>
      <c r="J11" s="49"/>
    </row>
    <row r="12" spans="1:10" ht="14.25" x14ac:dyDescent="0.2">
      <c r="A12" s="50" t="s">
        <v>39</v>
      </c>
      <c r="B12" s="49"/>
      <c r="C12" s="49"/>
      <c r="D12" s="49"/>
      <c r="E12" s="49"/>
      <c r="F12" s="49"/>
      <c r="G12" s="49"/>
      <c r="H12" s="72">
        <f t="shared" ref="H12:H14" si="1">SUM(E12:G12)</f>
        <v>0</v>
      </c>
      <c r="I12" s="49"/>
      <c r="J12" s="49"/>
    </row>
    <row r="13" spans="1:10" ht="14.25" x14ac:dyDescent="0.2">
      <c r="A13" s="50" t="s">
        <v>40</v>
      </c>
      <c r="B13" s="49"/>
      <c r="C13" s="49"/>
      <c r="D13" s="49"/>
      <c r="E13" s="49"/>
      <c r="F13" s="49"/>
      <c r="G13" s="49"/>
      <c r="H13" s="72">
        <f t="shared" si="1"/>
        <v>0</v>
      </c>
      <c r="I13" s="49"/>
      <c r="J13" s="49"/>
    </row>
    <row r="14" spans="1:10" ht="15" thickBot="1" x14ac:dyDescent="0.25">
      <c r="A14" s="51" t="s">
        <v>41</v>
      </c>
      <c r="B14" s="53"/>
      <c r="C14" s="53"/>
      <c r="D14" s="53"/>
      <c r="E14" s="53"/>
      <c r="F14" s="53"/>
      <c r="G14" s="53"/>
      <c r="H14" s="72">
        <f t="shared" si="1"/>
        <v>0</v>
      </c>
      <c r="I14" s="49"/>
      <c r="J14" s="49"/>
    </row>
    <row r="15" spans="1:10" ht="29.25" thickBot="1" x14ac:dyDescent="0.25">
      <c r="A15" s="52" t="s">
        <v>44</v>
      </c>
      <c r="B15" s="55"/>
      <c r="C15" s="55"/>
      <c r="D15" s="55"/>
      <c r="E15" s="77">
        <f>SUM(E11:E14)</f>
        <v>0</v>
      </c>
      <c r="F15" s="77">
        <f>SUM(F11:F14)</f>
        <v>0</v>
      </c>
      <c r="G15" s="77">
        <f>SUM(G11:G14)</f>
        <v>0</v>
      </c>
      <c r="H15" s="75">
        <f>SUM(H11:H14)</f>
        <v>0</v>
      </c>
      <c r="I15" s="60"/>
      <c r="J15" s="60"/>
    </row>
    <row r="16" spans="1:10" ht="14.25" x14ac:dyDescent="0.2">
      <c r="A16" s="49" t="s">
        <v>45</v>
      </c>
      <c r="B16" s="57"/>
      <c r="C16" s="57"/>
      <c r="D16" s="57"/>
      <c r="E16" s="57"/>
      <c r="F16" s="57"/>
      <c r="G16" s="57"/>
      <c r="H16" s="57"/>
      <c r="I16" s="58"/>
      <c r="J16" s="58"/>
    </row>
    <row r="17" spans="1:10" ht="14.25" x14ac:dyDescent="0.2">
      <c r="A17" s="50" t="s">
        <v>38</v>
      </c>
      <c r="B17" s="58"/>
      <c r="C17" s="58"/>
      <c r="D17" s="58"/>
      <c r="E17" s="58"/>
      <c r="F17" s="58"/>
      <c r="G17" s="58"/>
      <c r="H17" s="72">
        <f>SUM(E17:G17)</f>
        <v>0</v>
      </c>
      <c r="I17" s="58"/>
      <c r="J17" s="58"/>
    </row>
    <row r="18" spans="1:10" ht="14.25" x14ac:dyDescent="0.2">
      <c r="A18" s="50" t="s">
        <v>39</v>
      </c>
      <c r="B18" s="58"/>
      <c r="C18" s="58"/>
      <c r="D18" s="58"/>
      <c r="E18" s="58"/>
      <c r="F18" s="58"/>
      <c r="G18" s="58"/>
      <c r="H18" s="72">
        <f t="shared" ref="H18:H20" si="2">SUM(E18:G18)</f>
        <v>0</v>
      </c>
      <c r="I18" s="58"/>
      <c r="J18" s="58"/>
    </row>
    <row r="19" spans="1:10" ht="14.25" x14ac:dyDescent="0.2">
      <c r="A19" s="50" t="s">
        <v>40</v>
      </c>
      <c r="B19" s="58"/>
      <c r="C19" s="58"/>
      <c r="D19" s="58"/>
      <c r="E19" s="58"/>
      <c r="F19" s="58"/>
      <c r="G19" s="58"/>
      <c r="H19" s="72">
        <f t="shared" si="2"/>
        <v>0</v>
      </c>
      <c r="I19" s="58"/>
      <c r="J19" s="58"/>
    </row>
    <row r="20" spans="1:10" ht="15" thickBot="1" x14ac:dyDescent="0.25">
      <c r="A20" s="51" t="s">
        <v>41</v>
      </c>
      <c r="B20" s="59"/>
      <c r="C20" s="59"/>
      <c r="D20" s="59"/>
      <c r="E20" s="59"/>
      <c r="F20" s="59"/>
      <c r="G20" s="59"/>
      <c r="H20" s="72">
        <f t="shared" si="2"/>
        <v>0</v>
      </c>
      <c r="I20" s="58"/>
      <c r="J20" s="58"/>
    </row>
    <row r="21" spans="1:10" ht="29.25" thickBot="1" x14ac:dyDescent="0.25">
      <c r="A21" s="52" t="s">
        <v>46</v>
      </c>
      <c r="B21" s="55"/>
      <c r="C21" s="55"/>
      <c r="D21" s="55"/>
      <c r="E21" s="77">
        <f>SUM(E17:E20)</f>
        <v>0</v>
      </c>
      <c r="F21" s="77">
        <f>SUM(F17:F20)</f>
        <v>0</v>
      </c>
      <c r="G21" s="77">
        <f>SUM(G17:G20)</f>
        <v>0</v>
      </c>
      <c r="H21" s="75">
        <f>SUM(H17:H20)</f>
        <v>0</v>
      </c>
      <c r="I21" s="60"/>
      <c r="J21" s="60"/>
    </row>
    <row r="22" spans="1:10" ht="28.5" x14ac:dyDescent="0.2">
      <c r="A22" s="49" t="s">
        <v>47</v>
      </c>
      <c r="B22" s="57"/>
      <c r="C22" s="57"/>
      <c r="D22" s="57"/>
      <c r="E22" s="57"/>
      <c r="F22" s="57"/>
      <c r="G22" s="57"/>
      <c r="H22" s="57"/>
      <c r="I22" s="58"/>
      <c r="J22" s="58"/>
    </row>
    <row r="23" spans="1:10" ht="14.25" x14ac:dyDescent="0.2">
      <c r="A23" s="50" t="s">
        <v>38</v>
      </c>
      <c r="B23" s="58"/>
      <c r="C23" s="58"/>
      <c r="D23" s="58"/>
      <c r="E23" s="58"/>
      <c r="F23" s="58"/>
      <c r="G23" s="58"/>
      <c r="H23" s="72">
        <f>SUM(E23:G23)</f>
        <v>0</v>
      </c>
      <c r="I23" s="58"/>
      <c r="J23" s="58"/>
    </row>
    <row r="24" spans="1:10" ht="14.25" x14ac:dyDescent="0.2">
      <c r="A24" s="50" t="s">
        <v>39</v>
      </c>
      <c r="B24" s="58"/>
      <c r="C24" s="58"/>
      <c r="D24" s="58"/>
      <c r="E24" s="58"/>
      <c r="F24" s="58"/>
      <c r="G24" s="58"/>
      <c r="H24" s="72">
        <f t="shared" ref="H24:H26" si="3">SUM(E24:G24)</f>
        <v>0</v>
      </c>
      <c r="I24" s="58"/>
      <c r="J24" s="58"/>
    </row>
    <row r="25" spans="1:10" ht="14.25" x14ac:dyDescent="0.2">
      <c r="A25" s="50" t="s">
        <v>40</v>
      </c>
      <c r="B25" s="58"/>
      <c r="C25" s="58"/>
      <c r="D25" s="58"/>
      <c r="E25" s="58"/>
      <c r="F25" s="58"/>
      <c r="G25" s="58"/>
      <c r="H25" s="72">
        <f t="shared" si="3"/>
        <v>0</v>
      </c>
      <c r="I25" s="58"/>
      <c r="J25" s="58"/>
    </row>
    <row r="26" spans="1:10" ht="15" thickBot="1" x14ac:dyDescent="0.25">
      <c r="A26" s="51" t="s">
        <v>41</v>
      </c>
      <c r="B26" s="59"/>
      <c r="C26" s="59"/>
      <c r="D26" s="59"/>
      <c r="E26" s="59"/>
      <c r="F26" s="59"/>
      <c r="G26" s="59"/>
      <c r="H26" s="72">
        <f t="shared" si="3"/>
        <v>0</v>
      </c>
      <c r="I26" s="58"/>
      <c r="J26" s="58"/>
    </row>
    <row r="27" spans="1:10" ht="29.25" thickBot="1" x14ac:dyDescent="0.25">
      <c r="A27" s="52" t="s">
        <v>48</v>
      </c>
      <c r="B27" s="55"/>
      <c r="C27" s="55"/>
      <c r="D27" s="55"/>
      <c r="E27" s="77">
        <f t="shared" ref="E27:F27" si="4">SUM(E23:E26)</f>
        <v>0</v>
      </c>
      <c r="F27" s="77">
        <f t="shared" si="4"/>
        <v>0</v>
      </c>
      <c r="G27" s="77">
        <f>SUM(G23:G26)</f>
        <v>0</v>
      </c>
      <c r="H27" s="75">
        <f>SUM(H23:H26)</f>
        <v>0</v>
      </c>
      <c r="I27" s="60"/>
      <c r="J27" s="60"/>
    </row>
    <row r="28" spans="1:10" ht="42.75" x14ac:dyDescent="0.2">
      <c r="A28" s="49" t="s">
        <v>49</v>
      </c>
      <c r="B28" s="57"/>
      <c r="C28" s="57"/>
      <c r="D28" s="57"/>
      <c r="E28" s="57"/>
      <c r="F28" s="57"/>
      <c r="G28" s="57"/>
      <c r="H28" s="57"/>
      <c r="I28" s="58"/>
      <c r="J28" s="58"/>
    </row>
    <row r="29" spans="1:10" ht="14.25" x14ac:dyDescent="0.2">
      <c r="A29" s="50" t="s">
        <v>38</v>
      </c>
      <c r="B29" s="58"/>
      <c r="C29" s="58"/>
      <c r="D29" s="58"/>
      <c r="E29" s="58"/>
      <c r="F29" s="58"/>
      <c r="G29" s="58"/>
      <c r="H29" s="72">
        <f>SUM(E29:G29)</f>
        <v>0</v>
      </c>
      <c r="I29" s="58"/>
      <c r="J29" s="58"/>
    </row>
    <row r="30" spans="1:10" ht="14.25" x14ac:dyDescent="0.2">
      <c r="A30" s="50" t="s">
        <v>39</v>
      </c>
      <c r="B30" s="58"/>
      <c r="C30" s="58"/>
      <c r="D30" s="58"/>
      <c r="E30" s="58"/>
      <c r="F30" s="58"/>
      <c r="G30" s="58"/>
      <c r="H30" s="72">
        <f t="shared" ref="H30:H32" si="5">SUM(E30:G30)</f>
        <v>0</v>
      </c>
      <c r="I30" s="58"/>
      <c r="J30" s="58"/>
    </row>
    <row r="31" spans="1:10" ht="14.25" x14ac:dyDescent="0.2">
      <c r="A31" s="50" t="s">
        <v>40</v>
      </c>
      <c r="B31" s="58"/>
      <c r="C31" s="58"/>
      <c r="D31" s="58"/>
      <c r="E31" s="58"/>
      <c r="F31" s="58"/>
      <c r="G31" s="58"/>
      <c r="H31" s="72">
        <f t="shared" si="5"/>
        <v>0</v>
      </c>
      <c r="I31" s="58"/>
      <c r="J31" s="58"/>
    </row>
    <row r="32" spans="1:10" ht="15" thickBot="1" x14ac:dyDescent="0.25">
      <c r="A32" s="51" t="s">
        <v>41</v>
      </c>
      <c r="B32" s="59"/>
      <c r="C32" s="59"/>
      <c r="D32" s="59"/>
      <c r="E32" s="59"/>
      <c r="F32" s="59"/>
      <c r="G32" s="59"/>
      <c r="H32" s="72">
        <f t="shared" si="5"/>
        <v>0</v>
      </c>
      <c r="I32" s="58"/>
      <c r="J32" s="58"/>
    </row>
    <row r="33" spans="1:10" ht="43.5" thickBot="1" x14ac:dyDescent="0.25">
      <c r="A33" s="52" t="s">
        <v>50</v>
      </c>
      <c r="B33" s="55"/>
      <c r="C33" s="55"/>
      <c r="D33" s="55"/>
      <c r="E33" s="77">
        <f>SUM(E29:E32)</f>
        <v>0</v>
      </c>
      <c r="F33" s="77">
        <f>SUM(F29:F32)</f>
        <v>0</v>
      </c>
      <c r="G33" s="77">
        <f>SUM(G29:G32)</f>
        <v>0</v>
      </c>
      <c r="H33" s="75">
        <f>SUM(H29:H32)</f>
        <v>0</v>
      </c>
      <c r="I33" s="61" t="e">
        <f>G33/G57</f>
        <v>#DIV/0!</v>
      </c>
      <c r="J33" s="60" t="e">
        <f>IF(AND(I33&gt;=3%,I33&lt;=5%),"CUMPLE","NO CUMPLE")</f>
        <v>#DIV/0!</v>
      </c>
    </row>
    <row r="34" spans="1:10" ht="28.5" x14ac:dyDescent="0.2">
      <c r="A34" s="49" t="s">
        <v>51</v>
      </c>
      <c r="B34" s="57"/>
      <c r="C34" s="57"/>
      <c r="D34" s="57"/>
      <c r="E34" s="57"/>
      <c r="F34" s="57"/>
      <c r="G34" s="57"/>
      <c r="H34" s="58"/>
      <c r="I34" s="58"/>
      <c r="J34" s="58"/>
    </row>
    <row r="35" spans="1:10" ht="14.25" x14ac:dyDescent="0.2">
      <c r="A35" s="50" t="s">
        <v>38</v>
      </c>
      <c r="B35" s="58"/>
      <c r="C35" s="58"/>
      <c r="D35" s="58"/>
      <c r="E35" s="58"/>
      <c r="F35" s="58"/>
      <c r="G35" s="58"/>
      <c r="H35" s="72">
        <f>SUM(E35:G35)</f>
        <v>0</v>
      </c>
      <c r="I35" s="58"/>
      <c r="J35" s="58"/>
    </row>
    <row r="36" spans="1:10" ht="14.25" x14ac:dyDescent="0.2">
      <c r="A36" s="50" t="s">
        <v>39</v>
      </c>
      <c r="B36" s="58"/>
      <c r="C36" s="58"/>
      <c r="D36" s="58"/>
      <c r="E36" s="58"/>
      <c r="F36" s="58"/>
      <c r="G36" s="58"/>
      <c r="H36" s="72">
        <f t="shared" ref="H36:H38" si="6">SUM(E36:G36)</f>
        <v>0</v>
      </c>
      <c r="I36" s="58"/>
      <c r="J36" s="58"/>
    </row>
    <row r="37" spans="1:10" ht="14.25" x14ac:dyDescent="0.2">
      <c r="A37" s="50" t="s">
        <v>40</v>
      </c>
      <c r="B37" s="58"/>
      <c r="C37" s="58"/>
      <c r="D37" s="58"/>
      <c r="E37" s="58"/>
      <c r="F37" s="58"/>
      <c r="G37" s="58"/>
      <c r="H37" s="72">
        <f t="shared" si="6"/>
        <v>0</v>
      </c>
      <c r="I37" s="58"/>
      <c r="J37" s="58"/>
    </row>
    <row r="38" spans="1:10" ht="15" thickBot="1" x14ac:dyDescent="0.25">
      <c r="A38" s="51" t="s">
        <v>41</v>
      </c>
      <c r="B38" s="59"/>
      <c r="C38" s="59"/>
      <c r="D38" s="59"/>
      <c r="E38" s="59"/>
      <c r="F38" s="59"/>
      <c r="G38" s="59"/>
      <c r="H38" s="72">
        <f t="shared" si="6"/>
        <v>0</v>
      </c>
      <c r="I38" s="58"/>
      <c r="J38" s="58"/>
    </row>
    <row r="39" spans="1:10" ht="29.25" thickBot="1" x14ac:dyDescent="0.25">
      <c r="A39" s="52" t="s">
        <v>52</v>
      </c>
      <c r="B39" s="55"/>
      <c r="C39" s="55"/>
      <c r="D39" s="55"/>
      <c r="E39" s="77">
        <f>SUM(E35:E38)</f>
        <v>0</v>
      </c>
      <c r="F39" s="77">
        <f t="shared" ref="F39:G39" si="7">SUM(F35:F38)</f>
        <v>0</v>
      </c>
      <c r="G39" s="77">
        <f t="shared" si="7"/>
        <v>0</v>
      </c>
      <c r="H39" s="75">
        <f>SUM(H35:H38)</f>
        <v>0</v>
      </c>
      <c r="I39" s="60"/>
      <c r="J39" s="60"/>
    </row>
    <row r="40" spans="1:10" ht="28.5" x14ac:dyDescent="0.2">
      <c r="A40" s="49" t="s">
        <v>53</v>
      </c>
      <c r="B40" s="57"/>
      <c r="C40" s="57"/>
      <c r="D40" s="57"/>
      <c r="E40" s="57"/>
      <c r="F40" s="57"/>
      <c r="G40" s="57"/>
      <c r="H40" s="57"/>
      <c r="I40" s="57"/>
      <c r="J40" s="57"/>
    </row>
    <row r="41" spans="1:10" ht="14.25" customHeight="1" x14ac:dyDescent="0.2">
      <c r="A41" s="50" t="s">
        <v>38</v>
      </c>
      <c r="B41" s="58"/>
      <c r="C41" s="58"/>
      <c r="D41" s="58"/>
      <c r="E41" s="58"/>
      <c r="F41" s="58"/>
      <c r="G41" s="58"/>
      <c r="H41" s="72">
        <f>SUM(E41:G41)</f>
        <v>0</v>
      </c>
      <c r="I41" s="58"/>
      <c r="J41" s="58"/>
    </row>
    <row r="42" spans="1:10" ht="14.25" customHeight="1" x14ac:dyDescent="0.2">
      <c r="A42" s="50" t="s">
        <v>39</v>
      </c>
      <c r="B42" s="58"/>
      <c r="C42" s="58"/>
      <c r="D42" s="58"/>
      <c r="E42" s="58"/>
      <c r="F42" s="58"/>
      <c r="G42" s="58"/>
      <c r="H42" s="72">
        <f t="shared" ref="H42:H44" si="8">SUM(E42:G42)</f>
        <v>0</v>
      </c>
      <c r="I42" s="58"/>
      <c r="J42" s="58"/>
    </row>
    <row r="43" spans="1:10" ht="14.25" customHeight="1" x14ac:dyDescent="0.2">
      <c r="A43" s="50" t="s">
        <v>40</v>
      </c>
      <c r="B43" s="58"/>
      <c r="C43" s="58"/>
      <c r="D43" s="58"/>
      <c r="E43" s="58"/>
      <c r="F43" s="58"/>
      <c r="G43" s="58"/>
      <c r="H43" s="72">
        <f t="shared" si="8"/>
        <v>0</v>
      </c>
      <c r="I43" s="58"/>
      <c r="J43" s="58"/>
    </row>
    <row r="44" spans="1:10" ht="14.25" customHeight="1" thickBot="1" x14ac:dyDescent="0.25">
      <c r="A44" s="51" t="s">
        <v>41</v>
      </c>
      <c r="B44" s="59"/>
      <c r="C44" s="59"/>
      <c r="D44" s="59"/>
      <c r="E44" s="59"/>
      <c r="F44" s="59"/>
      <c r="G44" s="59"/>
      <c r="H44" s="72">
        <f t="shared" si="8"/>
        <v>0</v>
      </c>
      <c r="I44" s="58"/>
      <c r="J44" s="58"/>
    </row>
    <row r="45" spans="1:10" ht="29.25" thickBot="1" x14ac:dyDescent="0.25">
      <c r="A45" s="52" t="s">
        <v>54</v>
      </c>
      <c r="B45" s="55"/>
      <c r="C45" s="55"/>
      <c r="D45" s="55"/>
      <c r="E45" s="77">
        <f>SUM(E41:E44)</f>
        <v>0</v>
      </c>
      <c r="F45" s="77">
        <f t="shared" ref="F45:G45" si="9">SUM(F41:F44)</f>
        <v>0</v>
      </c>
      <c r="G45" s="77">
        <f t="shared" si="9"/>
        <v>0</v>
      </c>
      <c r="H45" s="75">
        <f>SUM(H41:H44)</f>
        <v>0</v>
      </c>
      <c r="I45" s="60"/>
      <c r="J45" s="60"/>
    </row>
    <row r="46" spans="1:10" ht="28.5" x14ac:dyDescent="0.2">
      <c r="A46" s="49" t="s">
        <v>55</v>
      </c>
      <c r="B46" s="57"/>
      <c r="C46" s="57"/>
      <c r="D46" s="57"/>
      <c r="E46" s="57"/>
      <c r="F46" s="57"/>
      <c r="G46" s="57"/>
      <c r="H46" s="57"/>
      <c r="I46" s="58"/>
      <c r="J46" s="58"/>
    </row>
    <row r="47" spans="1:10" ht="14.25" x14ac:dyDescent="0.2">
      <c r="A47" s="50" t="s">
        <v>38</v>
      </c>
      <c r="B47" s="58"/>
      <c r="C47" s="58"/>
      <c r="D47" s="58"/>
      <c r="E47" s="58"/>
      <c r="F47" s="58"/>
      <c r="G47" s="58"/>
      <c r="H47" s="72">
        <f>SUM(E47:G47)</f>
        <v>0</v>
      </c>
      <c r="I47" s="58"/>
      <c r="J47" s="58"/>
    </row>
    <row r="48" spans="1:10" ht="14.25" x14ac:dyDescent="0.2">
      <c r="A48" s="50" t="s">
        <v>39</v>
      </c>
      <c r="B48" s="58"/>
      <c r="C48" s="58"/>
      <c r="D48" s="58"/>
      <c r="E48" s="58"/>
      <c r="F48" s="58"/>
      <c r="G48" s="58"/>
      <c r="H48" s="97">
        <f t="shared" ref="H48:H49" si="10">SUM(E48:G48)</f>
        <v>0</v>
      </c>
      <c r="I48" s="58"/>
      <c r="J48" s="58"/>
    </row>
    <row r="49" spans="1:10" ht="15" thickBot="1" x14ac:dyDescent="0.25">
      <c r="A49" s="51" t="s">
        <v>41</v>
      </c>
      <c r="B49" s="59"/>
      <c r="C49" s="59"/>
      <c r="D49" s="59"/>
      <c r="E49" s="59"/>
      <c r="F49" s="59"/>
      <c r="G49" s="59"/>
      <c r="H49" s="97">
        <f t="shared" si="10"/>
        <v>0</v>
      </c>
      <c r="I49" s="59"/>
      <c r="J49" s="59"/>
    </row>
    <row r="50" spans="1:10" ht="29.25" thickBot="1" x14ac:dyDescent="0.25">
      <c r="A50" s="52" t="s">
        <v>56</v>
      </c>
      <c r="B50" s="55"/>
      <c r="C50" s="55"/>
      <c r="D50" s="55"/>
      <c r="E50" s="77">
        <f>SUM(E47:E49)</f>
        <v>0</v>
      </c>
      <c r="F50" s="77">
        <f>SUM(F47:F49)</f>
        <v>0</v>
      </c>
      <c r="G50" s="77">
        <f>SUM(G47:G49)</f>
        <v>0</v>
      </c>
      <c r="H50" s="75">
        <f>SUM(H47:H49)</f>
        <v>0</v>
      </c>
      <c r="I50" s="98" t="e">
        <f>G50/G57</f>
        <v>#DIV/0!</v>
      </c>
      <c r="J50" s="55" t="e">
        <f>IF(I50&lt;=5%,"CUMPLE","NO CUMPLE")</f>
        <v>#DIV/0!</v>
      </c>
    </row>
    <row r="51" spans="1:10" ht="71.25" x14ac:dyDescent="0.2">
      <c r="A51" s="49" t="s">
        <v>57</v>
      </c>
      <c r="B51" s="57"/>
      <c r="C51" s="57"/>
      <c r="D51" s="57"/>
      <c r="E51" s="57"/>
      <c r="F51" s="57"/>
      <c r="G51" s="57"/>
      <c r="H51" s="57"/>
      <c r="I51" s="57"/>
      <c r="J51" s="57"/>
    </row>
    <row r="52" spans="1:10" ht="14.25" x14ac:dyDescent="0.2">
      <c r="A52" s="50" t="s">
        <v>38</v>
      </c>
      <c r="B52" s="58"/>
      <c r="C52" s="58"/>
      <c r="D52" s="58"/>
      <c r="E52" s="58"/>
      <c r="F52" s="58"/>
      <c r="G52" s="58"/>
      <c r="H52" s="72">
        <f>SUM(E52:G52)</f>
        <v>0</v>
      </c>
      <c r="I52" s="58"/>
      <c r="J52" s="58"/>
    </row>
    <row r="53" spans="1:10" ht="14.25" x14ac:dyDescent="0.2">
      <c r="A53" s="50" t="s">
        <v>39</v>
      </c>
      <c r="B53" s="58"/>
      <c r="C53" s="58"/>
      <c r="D53" s="58"/>
      <c r="E53" s="58"/>
      <c r="F53" s="58"/>
      <c r="G53" s="58"/>
      <c r="H53" s="72">
        <f t="shared" ref="H53:H55" si="11">SUM(E53:G53)</f>
        <v>0</v>
      </c>
      <c r="I53" s="58"/>
      <c r="J53" s="58"/>
    </row>
    <row r="54" spans="1:10" ht="14.25" x14ac:dyDescent="0.2">
      <c r="A54" s="50" t="s">
        <v>40</v>
      </c>
      <c r="B54" s="58"/>
      <c r="C54" s="58"/>
      <c r="D54" s="58"/>
      <c r="E54" s="58"/>
      <c r="F54" s="58"/>
      <c r="G54" s="58"/>
      <c r="H54" s="72">
        <f t="shared" si="11"/>
        <v>0</v>
      </c>
      <c r="I54" s="58"/>
      <c r="J54" s="58"/>
    </row>
    <row r="55" spans="1:10" ht="15" thickBot="1" x14ac:dyDescent="0.25">
      <c r="A55" s="51" t="s">
        <v>41</v>
      </c>
      <c r="B55" s="59"/>
      <c r="C55" s="59"/>
      <c r="D55" s="59"/>
      <c r="E55" s="59"/>
      <c r="F55" s="59"/>
      <c r="G55" s="59"/>
      <c r="H55" s="72">
        <f t="shared" si="11"/>
        <v>0</v>
      </c>
      <c r="I55" s="59"/>
      <c r="J55" s="59"/>
    </row>
    <row r="56" spans="1:10" ht="29.25" thickBot="1" x14ac:dyDescent="0.25">
      <c r="A56" s="55" t="s">
        <v>58</v>
      </c>
      <c r="B56" s="54"/>
      <c r="C56" s="54"/>
      <c r="D56" s="54"/>
      <c r="E56" s="73">
        <f>SUM(E52:E55)</f>
        <v>0</v>
      </c>
      <c r="F56" s="73">
        <f t="shared" ref="F56" si="12">SUM(F52:F55)</f>
        <v>0</v>
      </c>
      <c r="G56" s="74">
        <f>SUM(G52:G55)</f>
        <v>0</v>
      </c>
      <c r="H56" s="75">
        <f>SUM(H52:H55)</f>
        <v>0</v>
      </c>
      <c r="I56" s="54"/>
      <c r="J56" s="54"/>
    </row>
    <row r="57" spans="1:10" ht="36.75" customHeight="1" thickBot="1" x14ac:dyDescent="0.25">
      <c r="A57" s="51" t="s">
        <v>18</v>
      </c>
      <c r="B57" s="59"/>
      <c r="C57" s="59"/>
      <c r="D57" s="59"/>
      <c r="E57" s="76">
        <f t="shared" ref="E57:G57" si="13">SUM(E9,E15,E21,E27,E33,E39,E45,E50,E56)</f>
        <v>0</v>
      </c>
      <c r="F57" s="76">
        <f t="shared" si="13"/>
        <v>0</v>
      </c>
      <c r="G57" s="76">
        <f t="shared" si="13"/>
        <v>0</v>
      </c>
      <c r="H57" s="76">
        <f>SUM(E57:G57)</f>
        <v>0</v>
      </c>
      <c r="I57" s="51"/>
      <c r="J57" s="59"/>
    </row>
    <row r="59" spans="1:10" ht="14.25" x14ac:dyDescent="0.2">
      <c r="B59" s="43"/>
      <c r="C59" s="10"/>
      <c r="D59" s="43" t="s">
        <v>5</v>
      </c>
      <c r="E59" s="10"/>
      <c r="F59" s="10"/>
    </row>
    <row r="60" spans="1:10" ht="14.25" x14ac:dyDescent="0.2">
      <c r="B60" s="11"/>
      <c r="C60" s="10"/>
      <c r="D60" s="11" t="s">
        <v>27</v>
      </c>
      <c r="E60" s="10"/>
      <c r="F60" s="10"/>
    </row>
    <row r="61" spans="1:10" x14ac:dyDescent="0.2">
      <c r="B61" s="3"/>
      <c r="C61" s="1"/>
      <c r="D61" s="1"/>
      <c r="E61" s="1"/>
      <c r="F61" s="1"/>
    </row>
  </sheetData>
  <mergeCells count="1">
    <mergeCell ref="A1:J2"/>
  </mergeCells>
  <pageMargins left="0.7" right="0.7" top="0.75" bottom="0.75" header="0.3" footer="0.3"/>
  <pageSetup paperSize="9" orientation="landscape" r:id="rId1"/>
  <ignoredErrors>
    <ignoredError sqref="H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85" zoomScaleNormal="85" workbookViewId="0">
      <selection activeCell="M8" sqref="M8"/>
    </sheetView>
  </sheetViews>
  <sheetFormatPr baseColWidth="10" defaultRowHeight="12.75" x14ac:dyDescent="0.2"/>
  <cols>
    <col min="1" max="1" width="44.85546875" customWidth="1"/>
    <col min="2" max="3" width="7.7109375" customWidth="1"/>
    <col min="4" max="4" width="7.7109375" style="5" customWidth="1"/>
    <col min="5" max="10" width="7.7109375" customWidth="1"/>
    <col min="11" max="25" width="8.28515625" customWidth="1"/>
    <col min="26" max="26" width="12.85546875" customWidth="1"/>
  </cols>
  <sheetData>
    <row r="1" spans="1:28" ht="12.75" customHeight="1" x14ac:dyDescent="0.2">
      <c r="A1" s="78" t="s">
        <v>60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8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8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8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8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8" ht="14.25" x14ac:dyDescent="0.2">
      <c r="A6" s="10"/>
      <c r="B6" s="10"/>
      <c r="C6" s="10"/>
      <c r="D6" s="11"/>
      <c r="E6" s="10"/>
      <c r="F6" s="95" t="s">
        <v>0</v>
      </c>
      <c r="G6" s="95"/>
      <c r="H6" s="1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8" ht="15" thickBot="1" x14ac:dyDescent="0.25">
      <c r="A7" s="10"/>
      <c r="B7" s="10"/>
      <c r="C7" s="10"/>
      <c r="D7" s="11"/>
      <c r="E7" s="10"/>
      <c r="F7" s="96"/>
      <c r="G7" s="96"/>
      <c r="H7" s="13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8" ht="15.75" thickTop="1" thickBot="1" x14ac:dyDescent="0.25">
      <c r="A8" s="14" t="s">
        <v>26</v>
      </c>
      <c r="B8" s="15"/>
      <c r="C8" s="90"/>
      <c r="D8" s="91"/>
      <c r="E8" s="91"/>
      <c r="F8" s="91"/>
      <c r="G8" s="91"/>
      <c r="H8" s="9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8" ht="15.75" thickTop="1" thickBot="1" x14ac:dyDescent="0.25">
      <c r="A9" s="16" t="s">
        <v>1</v>
      </c>
      <c r="B9" s="17"/>
      <c r="C9" s="90"/>
      <c r="D9" s="91"/>
      <c r="E9" s="91"/>
      <c r="F9" s="91"/>
      <c r="G9" s="91"/>
      <c r="H9" s="9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8" ht="15.75" thickTop="1" thickBot="1" x14ac:dyDescent="0.25">
      <c r="A10" s="16" t="s">
        <v>2</v>
      </c>
      <c r="B10" s="17"/>
      <c r="C10" s="90"/>
      <c r="D10" s="91"/>
      <c r="E10" s="91"/>
      <c r="F10" s="91"/>
      <c r="G10" s="91"/>
      <c r="H10" s="92"/>
      <c r="I10" s="18"/>
      <c r="J10" s="18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8" ht="15.75" thickTop="1" thickBot="1" x14ac:dyDescent="0.25">
      <c r="A11" s="19" t="s">
        <v>3</v>
      </c>
      <c r="B11" s="17"/>
      <c r="C11" s="93"/>
      <c r="D11" s="94"/>
      <c r="E11" s="94"/>
      <c r="F11" s="94"/>
      <c r="G11" s="94"/>
      <c r="H11" s="94"/>
      <c r="I11" s="20"/>
      <c r="J11" s="18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8" ht="34.5" customHeight="1" thickTop="1" thickBot="1" x14ac:dyDescent="0.25">
      <c r="A12" s="63" t="s">
        <v>64</v>
      </c>
      <c r="B12" s="64" t="s">
        <v>6</v>
      </c>
      <c r="C12" s="64" t="s">
        <v>7</v>
      </c>
      <c r="D12" s="64" t="s">
        <v>8</v>
      </c>
      <c r="E12" s="64" t="s">
        <v>9</v>
      </c>
      <c r="F12" s="64" t="s">
        <v>10</v>
      </c>
      <c r="G12" s="64" t="s">
        <v>11</v>
      </c>
      <c r="H12" s="64" t="s">
        <v>12</v>
      </c>
      <c r="I12" s="64" t="s">
        <v>13</v>
      </c>
      <c r="J12" s="64" t="s">
        <v>14</v>
      </c>
      <c r="K12" s="64" t="s">
        <v>15</v>
      </c>
      <c r="L12" s="64" t="s">
        <v>16</v>
      </c>
      <c r="M12" s="64" t="s">
        <v>17</v>
      </c>
      <c r="N12" s="64" t="s">
        <v>65</v>
      </c>
      <c r="O12" s="64" t="s">
        <v>66</v>
      </c>
      <c r="P12" s="64" t="s">
        <v>67</v>
      </c>
      <c r="Q12" s="64" t="s">
        <v>68</v>
      </c>
      <c r="R12" s="64" t="s">
        <v>69</v>
      </c>
      <c r="S12" s="64" t="s">
        <v>70</v>
      </c>
      <c r="T12" s="64" t="s">
        <v>71</v>
      </c>
      <c r="U12" s="64" t="s">
        <v>72</v>
      </c>
      <c r="V12" s="64" t="s">
        <v>73</v>
      </c>
      <c r="W12" s="64" t="s">
        <v>74</v>
      </c>
      <c r="X12" s="64" t="s">
        <v>75</v>
      </c>
      <c r="Y12" s="64" t="s">
        <v>76</v>
      </c>
      <c r="Z12" s="64" t="s">
        <v>18</v>
      </c>
      <c r="AA12" s="66" t="s">
        <v>62</v>
      </c>
      <c r="AB12" s="66" t="s">
        <v>63</v>
      </c>
    </row>
    <row r="13" spans="1:28" ht="14.25" x14ac:dyDescent="0.2">
      <c r="A13" s="21" t="s">
        <v>19</v>
      </c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8"/>
      <c r="Z13" s="71">
        <f>SUM(Z14:Z16)</f>
        <v>0</v>
      </c>
      <c r="AA13" s="68" t="e">
        <f>Z13/Z50</f>
        <v>#DIV/0!</v>
      </c>
      <c r="AB13" s="67" t="e">
        <f>IF(AA13&lt;=35%,"CUMPLE","NO CUMPLE")</f>
        <v>#DIV/0!</v>
      </c>
    </row>
    <row r="14" spans="1:28" ht="14.25" x14ac:dyDescent="0.2">
      <c r="A14" s="22"/>
      <c r="B14" s="23"/>
      <c r="C14" s="24"/>
      <c r="D14" s="24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8" ht="14.25" x14ac:dyDescent="0.2">
      <c r="A15" s="22"/>
      <c r="B15" s="23"/>
      <c r="C15" s="24"/>
      <c r="D15" s="24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8" ht="14.25" x14ac:dyDescent="0.2">
      <c r="A16" s="25"/>
      <c r="B16" s="23"/>
      <c r="C16" s="24"/>
      <c r="D16" s="24"/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4.25" x14ac:dyDescent="0.2">
      <c r="A17" s="26" t="s">
        <v>20</v>
      </c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2"/>
      <c r="Z17" s="70">
        <f>SUM(Z18:Z20)</f>
        <v>0</v>
      </c>
    </row>
    <row r="18" spans="1:26" ht="14.25" x14ac:dyDescent="0.2">
      <c r="A18" s="27"/>
      <c r="B18" s="23"/>
      <c r="C18" s="24"/>
      <c r="D18" s="24"/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4.25" x14ac:dyDescent="0.2">
      <c r="A19" s="27"/>
      <c r="B19" s="23"/>
      <c r="C19" s="24"/>
      <c r="D19" s="24"/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4.25" x14ac:dyDescent="0.2">
      <c r="A20" s="25"/>
      <c r="B20" s="23"/>
      <c r="C20" s="24"/>
      <c r="D20" s="24"/>
      <c r="E20" s="24"/>
      <c r="F20" s="28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4.25" x14ac:dyDescent="0.2">
      <c r="A21" s="26" t="s">
        <v>21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2"/>
      <c r="Z21" s="70">
        <f>SUM(Z22:Z24)</f>
        <v>0</v>
      </c>
    </row>
    <row r="22" spans="1:26" ht="14.25" x14ac:dyDescent="0.2">
      <c r="A22" s="27"/>
      <c r="B22" s="23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4.25" x14ac:dyDescent="0.2">
      <c r="A23" s="27"/>
      <c r="B23" s="23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4.25" x14ac:dyDescent="0.2">
      <c r="A24" s="25"/>
      <c r="B24" s="23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4.25" x14ac:dyDescent="0.2">
      <c r="A25" s="26" t="s">
        <v>29</v>
      </c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2"/>
      <c r="Z25" s="70">
        <f>SUM(Z26:Z28)</f>
        <v>0</v>
      </c>
    </row>
    <row r="26" spans="1:26" ht="14.25" x14ac:dyDescent="0.2">
      <c r="A26" s="27"/>
      <c r="B26" s="23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4.25" x14ac:dyDescent="0.2">
      <c r="A27" s="27"/>
      <c r="B27" s="23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5" thickBot="1" x14ac:dyDescent="0.25">
      <c r="A28" s="10"/>
      <c r="B28" s="23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4.25" x14ac:dyDescent="0.2">
      <c r="A29" s="29" t="s">
        <v>22</v>
      </c>
      <c r="B29" s="8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2"/>
      <c r="Z29" s="70">
        <f>SUM(Z30:Z32)</f>
        <v>0</v>
      </c>
    </row>
    <row r="30" spans="1:26" ht="14.25" x14ac:dyDescent="0.2">
      <c r="A30" s="27"/>
      <c r="B30" s="23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4.25" x14ac:dyDescent="0.2">
      <c r="A31" s="27"/>
      <c r="B31" s="23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4.25" x14ac:dyDescent="0.2">
      <c r="A32" s="30"/>
      <c r="B32" s="23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8" ht="14.25" x14ac:dyDescent="0.2">
      <c r="A33" s="26" t="s">
        <v>23</v>
      </c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2"/>
      <c r="Z33" s="70">
        <f>SUM(Z34:Z36)</f>
        <v>0</v>
      </c>
    </row>
    <row r="34" spans="1:28" ht="14.25" x14ac:dyDescent="0.2">
      <c r="A34" s="27"/>
      <c r="B34" s="23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8" ht="14.25" x14ac:dyDescent="0.2">
      <c r="A35" s="27"/>
      <c r="B35" s="23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8" ht="14.25" x14ac:dyDescent="0.2">
      <c r="A36" s="30"/>
      <c r="B36" s="23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8" ht="30" customHeight="1" x14ac:dyDescent="0.2">
      <c r="A37" s="9" t="s">
        <v>24</v>
      </c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2"/>
      <c r="Z37" s="70">
        <f>SUM(Z38:Z40)</f>
        <v>0</v>
      </c>
      <c r="AA37" s="68" t="e">
        <f>Z37/Z50</f>
        <v>#DIV/0!</v>
      </c>
      <c r="AB37" s="67" t="e">
        <f>IF(AND(AA37&gt;=3%,AA37&lt;=5%),"CUMPLE","NO CUMPLE")</f>
        <v>#DIV/0!</v>
      </c>
    </row>
    <row r="38" spans="1:28" ht="16.149999999999999" customHeight="1" x14ac:dyDescent="0.2">
      <c r="A38" s="27"/>
      <c r="B38" s="23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8" ht="16.149999999999999" customHeight="1" x14ac:dyDescent="0.2">
      <c r="A39" s="27"/>
      <c r="B39" s="23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8" ht="14.25" x14ac:dyDescent="0.2">
      <c r="A40" s="30"/>
      <c r="B40" s="23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8" ht="28.5" customHeight="1" thickBot="1" x14ac:dyDescent="0.25">
      <c r="A41" s="31" t="s">
        <v>28</v>
      </c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2"/>
      <c r="Z41" s="70">
        <f>SUM(Z42:Z45)</f>
        <v>0</v>
      </c>
      <c r="AA41" s="68" t="e">
        <f>Z41/Z50</f>
        <v>#DIV/0!</v>
      </c>
      <c r="AB41" s="67" t="e">
        <f>IF(AA41&lt;=5%,"CUMPLE","NO CUMPLE")</f>
        <v>#DIV/0!</v>
      </c>
    </row>
    <row r="42" spans="1:28" ht="14.25" x14ac:dyDescent="0.2">
      <c r="A42" s="32"/>
      <c r="B42" s="23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8" ht="14.25" x14ac:dyDescent="0.2">
      <c r="A43" s="33"/>
      <c r="B43" s="34"/>
      <c r="C43" s="34"/>
      <c r="D43" s="35"/>
      <c r="E43" s="36"/>
      <c r="F43" s="37"/>
      <c r="G43" s="24"/>
      <c r="H43" s="24"/>
      <c r="I43" s="24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8" ht="14.25" x14ac:dyDescent="0.2">
      <c r="A44" s="33"/>
      <c r="B44" s="34"/>
      <c r="C44" s="34"/>
      <c r="D44" s="35"/>
      <c r="E44" s="36"/>
      <c r="F44" s="37"/>
      <c r="G44" s="24"/>
      <c r="H44" s="24"/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8" ht="15" thickBot="1" x14ac:dyDescent="0.25">
      <c r="A45" s="38"/>
      <c r="B45" s="34"/>
      <c r="C45" s="34"/>
      <c r="D45" s="39"/>
      <c r="E45" s="40"/>
      <c r="F45" s="40"/>
      <c r="G45" s="24"/>
      <c r="H45" s="24"/>
      <c r="I45" s="24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8" ht="15" thickBot="1" x14ac:dyDescent="0.25">
      <c r="A46" s="41" t="s">
        <v>25</v>
      </c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2"/>
      <c r="Z46" s="70">
        <f>SUM(Z47:Z49)</f>
        <v>0</v>
      </c>
    </row>
    <row r="47" spans="1:28" ht="14.25" x14ac:dyDescent="0.2">
      <c r="A47" s="32"/>
      <c r="B47" s="23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8"/>
      <c r="AB47" s="8"/>
    </row>
    <row r="48" spans="1:28" ht="14.25" x14ac:dyDescent="0.2">
      <c r="A48" s="33"/>
      <c r="B48" s="34"/>
      <c r="C48" s="34"/>
      <c r="D48" s="35"/>
      <c r="E48" s="36"/>
      <c r="F48" s="37"/>
      <c r="G48" s="24"/>
      <c r="H48" s="24"/>
      <c r="I48" s="24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5" thickBot="1" x14ac:dyDescent="0.25">
      <c r="A49" s="38"/>
      <c r="B49" s="34"/>
      <c r="C49" s="34"/>
      <c r="D49" s="39"/>
      <c r="E49" s="40"/>
      <c r="F49" s="40"/>
      <c r="G49" s="24"/>
      <c r="H49" s="24"/>
      <c r="I49" s="24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5" thickBot="1" x14ac:dyDescent="0.25">
      <c r="A50" s="65" t="s">
        <v>4</v>
      </c>
      <c r="B50" s="83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5"/>
      <c r="Z50" s="69">
        <f>SUM(Z13,Z17,Z21,Z25,Z29,Z33,Z37,Z41,Z46)</f>
        <v>0</v>
      </c>
    </row>
    <row r="51" spans="1:26" ht="14.25" x14ac:dyDescent="0.2">
      <c r="A51" s="42"/>
      <c r="B51" s="18"/>
      <c r="C51" s="43"/>
      <c r="D51" s="44"/>
      <c r="E51" s="45"/>
      <c r="F51" s="45"/>
      <c r="G51" s="46"/>
      <c r="H51" s="46"/>
      <c r="I51" s="4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4.25" x14ac:dyDescent="0.2">
      <c r="A52" s="10"/>
      <c r="B52" s="18"/>
      <c r="C52" s="18"/>
      <c r="D52" s="43"/>
      <c r="E52" s="43"/>
      <c r="F52" s="10"/>
      <c r="G52" s="43" t="s">
        <v>5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4.25" x14ac:dyDescent="0.2">
      <c r="A53" s="10"/>
      <c r="B53" s="10"/>
      <c r="C53" s="11"/>
      <c r="D53" s="11"/>
      <c r="E53" s="11"/>
      <c r="F53" s="10"/>
      <c r="G53" s="11" t="s">
        <v>27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x14ac:dyDescent="0.2">
      <c r="B54" s="1"/>
      <c r="C54" s="2"/>
      <c r="D54" s="2"/>
      <c r="E54" s="3"/>
      <c r="F54" s="1"/>
      <c r="G54" s="1"/>
      <c r="H54" s="1"/>
      <c r="I54" s="1"/>
    </row>
    <row r="56" spans="1:26" x14ac:dyDescent="0.2">
      <c r="A56" s="4"/>
    </row>
    <row r="58" spans="1:26" x14ac:dyDescent="0.2">
      <c r="B58" s="6"/>
      <c r="C58" s="7"/>
      <c r="D58" s="3"/>
    </row>
    <row r="59" spans="1:26" x14ac:dyDescent="0.2">
      <c r="B59" s="7"/>
      <c r="C59" s="7"/>
      <c r="D59" s="3"/>
    </row>
  </sheetData>
  <mergeCells count="17">
    <mergeCell ref="A1:Z5"/>
    <mergeCell ref="C8:H8"/>
    <mergeCell ref="C9:H9"/>
    <mergeCell ref="C11:H11"/>
    <mergeCell ref="F6:G6"/>
    <mergeCell ref="F7:G7"/>
    <mergeCell ref="C10:H10"/>
    <mergeCell ref="B13:Y13"/>
    <mergeCell ref="B17:Y17"/>
    <mergeCell ref="B21:Y21"/>
    <mergeCell ref="B25:Y25"/>
    <mergeCell ref="B29:Y29"/>
    <mergeCell ref="B33:Y33"/>
    <mergeCell ref="B37:Y37"/>
    <mergeCell ref="B41:Y41"/>
    <mergeCell ref="B46:Y46"/>
    <mergeCell ref="B50:Y50"/>
  </mergeCells>
  <printOptions verticalCentered="1"/>
  <pageMargins left="0.55118110236220474" right="0.19685039370078741" top="0.19685039370078741" bottom="0.59055118110236227" header="0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XII</vt:lpstr>
      <vt:lpstr>Anexo XIII</vt:lpstr>
      <vt:lpstr>'Anexo XIII'!Área_de_impresión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Calderon Santander</dc:creator>
  <cp:lastModifiedBy>Christie Karen KC. (SA Gore)</cp:lastModifiedBy>
  <dcterms:created xsi:type="dcterms:W3CDTF">2013-01-29T18:17:50Z</dcterms:created>
  <dcterms:modified xsi:type="dcterms:W3CDTF">2018-10-16T11:29:26Z</dcterms:modified>
</cp:coreProperties>
</file>